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1221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E20" i="1"/>
  <c r="C5"/>
  <c r="D5"/>
  <c r="C6"/>
  <c r="D6"/>
  <c r="C7"/>
  <c r="D7"/>
  <c r="C8"/>
  <c r="D8"/>
  <c r="C9"/>
  <c r="D9"/>
  <c r="C10"/>
  <c r="D10"/>
  <c r="C11"/>
  <c r="D11"/>
  <c r="C12"/>
  <c r="D12"/>
  <c r="C13"/>
  <c r="D13"/>
  <c r="C14"/>
  <c r="C15"/>
  <c r="D15"/>
  <c r="C16"/>
  <c r="D16"/>
  <c r="C17"/>
  <c r="D17"/>
  <c r="C18"/>
  <c r="D18"/>
  <c r="C19"/>
  <c r="D19"/>
  <c r="D20"/>
  <c r="C20"/>
</calcChain>
</file>

<file path=xl/sharedStrings.xml><?xml version="1.0" encoding="utf-8"?>
<sst xmlns="http://schemas.openxmlformats.org/spreadsheetml/2006/main" count="23" uniqueCount="23">
  <si>
    <t xml:space="preserve">附件1         </t>
  </si>
  <si>
    <t>学院</t>
  </si>
  <si>
    <t>毕业生人数</t>
  </si>
  <si>
    <t>推优人数</t>
  </si>
  <si>
    <t>小计</t>
  </si>
  <si>
    <t>分配篇数</t>
  </si>
  <si>
    <t>化工学院</t>
  </si>
  <si>
    <t>环工学院</t>
  </si>
  <si>
    <t>生工学院</t>
  </si>
  <si>
    <t>理学院</t>
  </si>
  <si>
    <t>机械学院</t>
  </si>
  <si>
    <t>材料学院</t>
  </si>
  <si>
    <t>信息学院</t>
  </si>
  <si>
    <t>电气学院</t>
  </si>
  <si>
    <t>外语学院</t>
  </si>
  <si>
    <t>文法学院</t>
  </si>
  <si>
    <t>经管学院</t>
  </si>
  <si>
    <t>纺织学院</t>
  </si>
  <si>
    <t>建工学院</t>
  </si>
  <si>
    <t>艺术学院</t>
  </si>
  <si>
    <t>影视学院</t>
  </si>
  <si>
    <t>合计</t>
  </si>
  <si>
    <t>理工学院2018届毕业生查重检测篇数分配表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</si>
</sst>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63"/>
      <name val="仿宋"/>
      <family val="3"/>
      <charset val="134"/>
    </font>
    <font>
      <b/>
      <sz val="14"/>
      <color indexed="63"/>
      <name val="仿宋"/>
      <family val="3"/>
      <charset val="134"/>
    </font>
    <font>
      <sz val="14"/>
      <name val="仿宋"/>
      <family val="3"/>
      <charset val="134"/>
    </font>
    <font>
      <sz val="14"/>
      <color indexed="63"/>
      <name val="仿宋"/>
      <family val="3"/>
      <charset val="134"/>
    </font>
    <font>
      <b/>
      <sz val="14"/>
      <name val="仿宋"/>
      <family val="3"/>
      <charset val="134"/>
    </font>
    <font>
      <sz val="14"/>
      <color indexed="8"/>
      <name val="仿宋"/>
      <family val="3"/>
      <charset val="134"/>
    </font>
    <font>
      <sz val="9"/>
      <name val="宋体"/>
      <charset val="134"/>
    </font>
    <font>
      <sz val="14"/>
      <color indexed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176" fontId="6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176" fontId="8" fillId="0" borderId="0" xfId="0" applyNumberFormat="1" applyFont="1" applyFill="1">
      <alignment vertical="center"/>
    </xf>
    <xf numFmtId="0" fontId="10" fillId="0" borderId="2" xfId="0" applyFont="1" applyFill="1" applyBorder="1" applyAlignment="1">
      <alignment horizontal="center" vertical="top" wrapText="1"/>
    </xf>
    <xf numFmtId="176" fontId="5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E8" sqref="E8"/>
    </sheetView>
  </sheetViews>
  <sheetFormatPr defaultColWidth="8.875" defaultRowHeight="33" customHeight="1"/>
  <cols>
    <col min="1" max="1" width="23" style="3" customWidth="1"/>
    <col min="2" max="2" width="14.625" style="3" customWidth="1"/>
    <col min="3" max="3" width="12.25" style="4" customWidth="1"/>
    <col min="4" max="4" width="11.625" style="3" customWidth="1"/>
    <col min="5" max="5" width="12.5" style="4" customWidth="1"/>
    <col min="6" max="16384" width="8.875" style="3"/>
  </cols>
  <sheetData>
    <row r="1" spans="1:5" s="1" customFormat="1" ht="33" customHeight="1">
      <c r="A1" s="16" t="s">
        <v>0</v>
      </c>
      <c r="B1" s="16"/>
      <c r="C1" s="16"/>
      <c r="D1" s="16"/>
      <c r="E1" s="16"/>
    </row>
    <row r="2" spans="1:5" s="1" customFormat="1" ht="33" customHeight="1">
      <c r="A2" s="17" t="s">
        <v>22</v>
      </c>
      <c r="B2" s="17"/>
      <c r="C2" s="17"/>
      <c r="D2" s="17"/>
      <c r="E2" s="17"/>
    </row>
    <row r="3" spans="1:5" s="1" customFormat="1" ht="33" customHeight="1">
      <c r="A3" s="5"/>
      <c r="B3" s="5"/>
      <c r="C3" s="5"/>
      <c r="D3" s="5"/>
      <c r="E3" s="5"/>
    </row>
    <row r="4" spans="1:5" s="2" customFormat="1" ht="33" customHeight="1">
      <c r="A4" s="6" t="s">
        <v>1</v>
      </c>
      <c r="B4" s="6" t="s">
        <v>2</v>
      </c>
      <c r="C4" s="7" t="s">
        <v>3</v>
      </c>
      <c r="D4" s="6" t="s">
        <v>4</v>
      </c>
      <c r="E4" s="7" t="s">
        <v>5</v>
      </c>
    </row>
    <row r="5" spans="1:5" ht="33" customHeight="1">
      <c r="A5" s="8" t="s">
        <v>6</v>
      </c>
      <c r="B5" s="14">
        <v>298</v>
      </c>
      <c r="C5" s="15">
        <f>B5*0.03</f>
        <v>8.94</v>
      </c>
      <c r="D5" s="15">
        <f t="shared" ref="D5:D19" si="0">B5+C5</f>
        <v>306.94</v>
      </c>
      <c r="E5" s="15">
        <v>320</v>
      </c>
    </row>
    <row r="6" spans="1:5" ht="33" customHeight="1">
      <c r="A6" s="8" t="s">
        <v>7</v>
      </c>
      <c r="B6" s="14">
        <v>198</v>
      </c>
      <c r="C6" s="15">
        <f t="shared" ref="C6:C19" si="1">B6*0.03</f>
        <v>5.9399999999999995</v>
      </c>
      <c r="D6" s="15">
        <f t="shared" si="0"/>
        <v>203.94</v>
      </c>
      <c r="E6" s="15">
        <v>230</v>
      </c>
    </row>
    <row r="7" spans="1:5" ht="33" customHeight="1">
      <c r="A7" s="8" t="s">
        <v>8</v>
      </c>
      <c r="B7" s="14">
        <v>186</v>
      </c>
      <c r="C7" s="15">
        <f t="shared" si="1"/>
        <v>5.58</v>
      </c>
      <c r="D7" s="15">
        <f t="shared" si="0"/>
        <v>191.58</v>
      </c>
      <c r="E7" s="15">
        <v>210</v>
      </c>
    </row>
    <row r="8" spans="1:5" ht="33" customHeight="1">
      <c r="A8" s="8" t="s">
        <v>9</v>
      </c>
      <c r="B8" s="14">
        <v>67</v>
      </c>
      <c r="C8" s="15">
        <f t="shared" si="1"/>
        <v>2.0099999999999998</v>
      </c>
      <c r="D8" s="15">
        <f t="shared" si="0"/>
        <v>69.010000000000005</v>
      </c>
      <c r="E8" s="15">
        <v>90</v>
      </c>
    </row>
    <row r="9" spans="1:5" ht="33" customHeight="1">
      <c r="A9" s="8" t="s">
        <v>10</v>
      </c>
      <c r="B9" s="14">
        <v>398</v>
      </c>
      <c r="C9" s="15">
        <f t="shared" si="1"/>
        <v>11.94</v>
      </c>
      <c r="D9" s="15">
        <f t="shared" si="0"/>
        <v>409.94</v>
      </c>
      <c r="E9" s="15">
        <v>430</v>
      </c>
    </row>
    <row r="10" spans="1:5" ht="33" customHeight="1">
      <c r="A10" s="8" t="s">
        <v>11</v>
      </c>
      <c r="B10" s="14">
        <v>141</v>
      </c>
      <c r="C10" s="15">
        <f t="shared" si="1"/>
        <v>4.2299999999999995</v>
      </c>
      <c r="D10" s="15">
        <f t="shared" si="0"/>
        <v>145.22999999999999</v>
      </c>
      <c r="E10" s="15">
        <v>170</v>
      </c>
    </row>
    <row r="11" spans="1:5" ht="33" customHeight="1">
      <c r="A11" s="8" t="s">
        <v>12</v>
      </c>
      <c r="B11" s="14">
        <v>570</v>
      </c>
      <c r="C11" s="15">
        <f t="shared" si="1"/>
        <v>17.099999999999998</v>
      </c>
      <c r="D11" s="15">
        <f t="shared" si="0"/>
        <v>587.1</v>
      </c>
      <c r="E11" s="15">
        <v>600</v>
      </c>
    </row>
    <row r="12" spans="1:5" ht="33" customHeight="1">
      <c r="A12" s="8" t="s">
        <v>13</v>
      </c>
      <c r="B12" s="14">
        <v>376</v>
      </c>
      <c r="C12" s="15">
        <f t="shared" si="1"/>
        <v>11.28</v>
      </c>
      <c r="D12" s="15">
        <f t="shared" si="0"/>
        <v>387.28</v>
      </c>
      <c r="E12" s="15">
        <v>420</v>
      </c>
    </row>
    <row r="13" spans="1:5" ht="33" customHeight="1">
      <c r="A13" s="8" t="s">
        <v>14</v>
      </c>
      <c r="B13" s="14">
        <v>88</v>
      </c>
      <c r="C13" s="15">
        <f t="shared" si="1"/>
        <v>2.6399999999999997</v>
      </c>
      <c r="D13" s="15">
        <f t="shared" si="0"/>
        <v>90.64</v>
      </c>
      <c r="E13" s="15">
        <v>110</v>
      </c>
    </row>
    <row r="14" spans="1:5" ht="33" customHeight="1">
      <c r="A14" s="8" t="s">
        <v>15</v>
      </c>
      <c r="B14" s="14">
        <v>238</v>
      </c>
      <c r="C14" s="15">
        <f t="shared" si="1"/>
        <v>7.14</v>
      </c>
      <c r="D14" s="15">
        <v>250</v>
      </c>
      <c r="E14" s="15">
        <v>270</v>
      </c>
    </row>
    <row r="15" spans="1:5" ht="33" customHeight="1">
      <c r="A15" s="8" t="s">
        <v>16</v>
      </c>
      <c r="B15" s="14">
        <v>467</v>
      </c>
      <c r="C15" s="15">
        <f t="shared" si="1"/>
        <v>14.01</v>
      </c>
      <c r="D15" s="15">
        <f t="shared" si="0"/>
        <v>481.01</v>
      </c>
      <c r="E15" s="15">
        <v>510</v>
      </c>
    </row>
    <row r="16" spans="1:5" ht="33" customHeight="1">
      <c r="A16" s="8" t="s">
        <v>17</v>
      </c>
      <c r="B16" s="14">
        <v>61</v>
      </c>
      <c r="C16" s="15">
        <f t="shared" si="1"/>
        <v>1.8299999999999998</v>
      </c>
      <c r="D16" s="15">
        <f t="shared" si="0"/>
        <v>62.83</v>
      </c>
      <c r="E16" s="15">
        <v>75</v>
      </c>
    </row>
    <row r="17" spans="1:5" ht="33" customHeight="1">
      <c r="A17" s="8" t="s">
        <v>18</v>
      </c>
      <c r="B17" s="14">
        <v>279</v>
      </c>
      <c r="C17" s="15">
        <f t="shared" si="1"/>
        <v>8.3699999999999992</v>
      </c>
      <c r="D17" s="15">
        <f t="shared" si="0"/>
        <v>287.37</v>
      </c>
      <c r="E17" s="15">
        <v>320</v>
      </c>
    </row>
    <row r="18" spans="1:5" ht="33" customHeight="1">
      <c r="A18" s="8" t="s">
        <v>19</v>
      </c>
      <c r="B18" s="14">
        <v>105</v>
      </c>
      <c r="C18" s="15">
        <f t="shared" si="1"/>
        <v>3.15</v>
      </c>
      <c r="D18" s="15">
        <f t="shared" si="0"/>
        <v>108.15</v>
      </c>
      <c r="E18" s="15">
        <v>120</v>
      </c>
    </row>
    <row r="19" spans="1:5" ht="33" customHeight="1">
      <c r="A19" s="8" t="s">
        <v>20</v>
      </c>
      <c r="B19" s="14">
        <v>37</v>
      </c>
      <c r="C19" s="15">
        <f t="shared" si="1"/>
        <v>1.1099999999999999</v>
      </c>
      <c r="D19" s="15">
        <f t="shared" si="0"/>
        <v>38.11</v>
      </c>
      <c r="E19" s="15">
        <v>45</v>
      </c>
    </row>
    <row r="20" spans="1:5" ht="33" customHeight="1">
      <c r="A20" s="11" t="s">
        <v>21</v>
      </c>
      <c r="B20" s="9"/>
      <c r="C20" s="10">
        <f>SUM(C5:C19)</f>
        <v>105.27000000000001</v>
      </c>
      <c r="D20" s="10">
        <f>SUM(D5:D19)</f>
        <v>3619.13</v>
      </c>
      <c r="E20" s="10">
        <f>SUM(E5:E19)</f>
        <v>3920</v>
      </c>
    </row>
    <row r="21" spans="1:5" ht="33" customHeight="1">
      <c r="A21" s="12"/>
      <c r="B21" s="12"/>
      <c r="C21" s="13"/>
      <c r="D21" s="12"/>
      <c r="E21" s="13"/>
    </row>
    <row r="22" spans="1:5" ht="33" customHeight="1">
      <c r="A22" s="12"/>
      <c r="B22" s="12"/>
      <c r="C22" s="13"/>
      <c r="D22" s="12"/>
      <c r="E22" s="13"/>
    </row>
    <row r="23" spans="1:5" ht="33" customHeight="1">
      <c r="A23" s="12"/>
      <c r="B23" s="12"/>
      <c r="C23" s="13"/>
      <c r="D23" s="12"/>
      <c r="E23" s="13"/>
    </row>
    <row r="24" spans="1:5" ht="33" customHeight="1">
      <c r="A24" s="12"/>
      <c r="B24" s="12"/>
      <c r="C24" s="13"/>
      <c r="D24" s="12"/>
      <c r="E24" s="13"/>
    </row>
    <row r="25" spans="1:5" ht="33" customHeight="1">
      <c r="A25" s="12"/>
      <c r="B25" s="12"/>
      <c r="C25" s="13"/>
      <c r="D25" s="12"/>
      <c r="E25" s="13"/>
    </row>
    <row r="26" spans="1:5" ht="33" customHeight="1">
      <c r="A26" s="12"/>
      <c r="B26" s="12"/>
      <c r="C26" s="13"/>
      <c r="D26" s="12"/>
      <c r="E26" s="13"/>
    </row>
    <row r="27" spans="1:5" ht="33" customHeight="1">
      <c r="A27" s="12"/>
      <c r="B27" s="12"/>
      <c r="C27" s="13"/>
      <c r="D27" s="12"/>
      <c r="E27" s="13"/>
    </row>
    <row r="28" spans="1:5" ht="33" customHeight="1">
      <c r="A28" s="12"/>
      <c r="B28" s="12"/>
      <c r="C28" s="13"/>
      <c r="D28" s="12"/>
      <c r="E28" s="13"/>
    </row>
    <row r="29" spans="1:5" ht="33" customHeight="1">
      <c r="A29" s="12"/>
      <c r="B29" s="12"/>
      <c r="C29" s="13"/>
      <c r="D29" s="12"/>
      <c r="E29" s="13"/>
    </row>
    <row r="30" spans="1:5" ht="33" customHeight="1">
      <c r="A30" s="12"/>
      <c r="B30" s="12"/>
      <c r="C30" s="13"/>
      <c r="D30" s="12"/>
      <c r="E30" s="13"/>
    </row>
    <row r="31" spans="1:5" ht="33" customHeight="1">
      <c r="A31" s="12"/>
      <c r="B31" s="12"/>
      <c r="C31" s="13"/>
      <c r="D31" s="12"/>
      <c r="E31" s="13"/>
    </row>
    <row r="32" spans="1:5" ht="33" customHeight="1">
      <c r="A32" s="12"/>
      <c r="B32" s="12"/>
      <c r="C32" s="13"/>
      <c r="D32" s="12"/>
      <c r="E32" s="13"/>
    </row>
    <row r="33" spans="1:5" ht="33" customHeight="1">
      <c r="A33" s="12"/>
      <c r="B33" s="12"/>
      <c r="C33" s="13"/>
      <c r="D33" s="12"/>
      <c r="E33" s="13"/>
    </row>
    <row r="34" spans="1:5" ht="33" customHeight="1">
      <c r="A34" s="12"/>
      <c r="B34" s="12"/>
      <c r="C34" s="13"/>
      <c r="D34" s="12"/>
      <c r="E34" s="13"/>
    </row>
    <row r="35" spans="1:5" ht="33" customHeight="1">
      <c r="A35" s="12"/>
      <c r="B35" s="12"/>
      <c r="C35" s="13"/>
      <c r="D35" s="12"/>
      <c r="E35" s="13"/>
    </row>
    <row r="36" spans="1:5" ht="33" customHeight="1">
      <c r="A36" s="12"/>
      <c r="B36" s="12"/>
      <c r="C36" s="13"/>
      <c r="D36" s="12"/>
      <c r="E36" s="13"/>
    </row>
    <row r="37" spans="1:5" ht="33" customHeight="1">
      <c r="A37" s="12"/>
      <c r="B37" s="12"/>
      <c r="C37" s="13"/>
      <c r="D37" s="12"/>
      <c r="E37" s="13"/>
    </row>
    <row r="38" spans="1:5" ht="33" customHeight="1">
      <c r="A38" s="12"/>
      <c r="B38" s="12"/>
      <c r="C38" s="13"/>
      <c r="D38" s="12"/>
      <c r="E38" s="13"/>
    </row>
    <row r="39" spans="1:5" ht="33" customHeight="1">
      <c r="A39" s="12"/>
      <c r="B39" s="12"/>
      <c r="C39" s="13"/>
      <c r="D39" s="12"/>
      <c r="E39" s="13"/>
    </row>
    <row r="40" spans="1:5" ht="33" customHeight="1">
      <c r="A40" s="12"/>
      <c r="B40" s="12"/>
      <c r="C40" s="13"/>
      <c r="D40" s="12"/>
      <c r="E40" s="13"/>
    </row>
    <row r="41" spans="1:5" ht="33" customHeight="1">
      <c r="A41" s="12"/>
      <c r="B41" s="12"/>
      <c r="C41" s="13"/>
      <c r="D41" s="12"/>
      <c r="E41" s="13"/>
    </row>
  </sheetData>
  <mergeCells count="2">
    <mergeCell ref="A1:E1"/>
    <mergeCell ref="A2:E2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2017-05-10T03:19:00Z</cp:lastPrinted>
  <dcterms:created xsi:type="dcterms:W3CDTF">2016-04-12T08:14:00Z</dcterms:created>
  <dcterms:modified xsi:type="dcterms:W3CDTF">2018-05-18T07:43:37Z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